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74.Отдел по работе с ЛНД\1 РН-ВАНКОР\1.2. Утв. ЛНД Ванкор\2024\399 от 21.11.2024\"/>
    </mc:Choice>
  </mc:AlternateContent>
  <bookViews>
    <workbookView xWindow="480" yWindow="2580" windowWidth="14910" windowHeight="5655" tabRatio="739" activeTab="1"/>
  </bookViews>
  <sheets>
    <sheet name="приложение 12" sheetId="37" r:id="rId1"/>
    <sheet name="ФОРМА" sheetId="36" r:id="rId2"/>
  </sheets>
  <definedNames>
    <definedName name="OLE_LINK1" localSheetId="0">'приложение 12'!$J$5</definedName>
    <definedName name="_xlnm.Print_Area" localSheetId="0">'приложение 12'!$A$1:$K$37</definedName>
  </definedNames>
  <calcPr calcId="162913"/>
</workbook>
</file>

<file path=xl/calcChain.xml><?xml version="1.0" encoding="utf-8"?>
<calcChain xmlns="http://schemas.openxmlformats.org/spreadsheetml/2006/main">
  <c r="D11" i="36" l="1"/>
</calcChain>
</file>

<file path=xl/sharedStrings.xml><?xml version="1.0" encoding="utf-8"?>
<sst xmlns="http://schemas.openxmlformats.org/spreadsheetml/2006/main" count="113" uniqueCount="88">
  <si>
    <t>№ п/п</t>
  </si>
  <si>
    <t>Должность</t>
  </si>
  <si>
    <t>Дата рождения</t>
  </si>
  <si>
    <t>Примечания</t>
  </si>
  <si>
    <t>Количество (чел.)</t>
  </si>
  <si>
    <t>А</t>
  </si>
  <si>
    <t>Г</t>
  </si>
  <si>
    <t>Д</t>
  </si>
  <si>
    <t>НАКС</t>
  </si>
  <si>
    <t>Руководство</t>
  </si>
  <si>
    <t>Начальник отдела</t>
  </si>
  <si>
    <t>Механик</t>
  </si>
  <si>
    <t>Начальник службы</t>
  </si>
  <si>
    <t>Главный специалист</t>
  </si>
  <si>
    <t>Начальник цеха</t>
  </si>
  <si>
    <t>Список персонала на __  __  20__г. ООО "___________"</t>
  </si>
  <si>
    <t>Объект:_____________________________</t>
  </si>
  <si>
    <t>Подразделение</t>
  </si>
  <si>
    <t>Директор</t>
  </si>
  <si>
    <t xml:space="preserve"> </t>
  </si>
  <si>
    <t>ИТОГО (человек):</t>
  </si>
  <si>
    <t>Рабочие</t>
  </si>
  <si>
    <t>ВСЕГО (человек):</t>
  </si>
  <si>
    <t>ИТР</t>
  </si>
  <si>
    <t>ФИО</t>
  </si>
  <si>
    <t>Гражданство</t>
  </si>
  <si>
    <t>Аттестация по ПБ (Область аттестации/ дата)</t>
  </si>
  <si>
    <t>Аттестация по БДД (дата)</t>
  </si>
  <si>
    <t>Дата обучения по охране труда</t>
  </si>
  <si>
    <t xml:space="preserve">Дата обучения по ПТМ </t>
  </si>
  <si>
    <t>Группа электробезопасности  и дата проверки знаний</t>
  </si>
  <si>
    <t xml:space="preserve"> Допуск на производство работ на высоте (2,3 группы, дата получения)</t>
  </si>
  <si>
    <t>Контроль воздушной среды. Газоанализаторы (дата получения удостоверения)</t>
  </si>
  <si>
    <t>Дата прохождения мед. осмотра</t>
  </si>
  <si>
    <t>Дата  прохождения обучения  "по оказанию первой помощи"</t>
  </si>
  <si>
    <t>Дата прохождения психиатрического освидетельствования</t>
  </si>
  <si>
    <t>Контактные телефоны в том числе сотовые</t>
  </si>
  <si>
    <t>Месторождение</t>
  </si>
  <si>
    <t>Дата обучения по курсу "Контроль скважины. Управление скважиной при ГНВП"</t>
  </si>
  <si>
    <t>Б</t>
  </si>
  <si>
    <t>Уровень</t>
  </si>
  <si>
    <t xml:space="preserve">Дата получения </t>
  </si>
  <si>
    <t>Срок действия</t>
  </si>
  <si>
    <t>Иванов Иван Иванович</t>
  </si>
  <si>
    <t>14.01.1969г.</t>
  </si>
  <si>
    <t>РФ</t>
  </si>
  <si>
    <t>А1/08.10.2014</t>
  </si>
  <si>
    <t>Б 9.31/07.09.2016
Б 2.13/08.06.2015</t>
  </si>
  <si>
    <t>Г1.1/07.09.2016</t>
  </si>
  <si>
    <t>не требуется</t>
  </si>
  <si>
    <t>3 уровень</t>
  </si>
  <si>
    <t>3 гр/12.12.2015г.</t>
  </si>
  <si>
    <t>2 группа/12.03.2015</t>
  </si>
  <si>
    <t>нет</t>
  </si>
  <si>
    <t>15.08.2015г.</t>
  </si>
  <si>
    <t>РАБОЧИЕ</t>
  </si>
  <si>
    <t>Основная профессия/ дата прохождения ежегодной проверки знаний</t>
  </si>
  <si>
    <t>Совмещаемая профессия/ дата прохождения ежегодной проверки знаний</t>
  </si>
  <si>
    <t xml:space="preserve">Дата  проверки знаний требований по  БДД для водитей (20 часовая программа). </t>
  </si>
  <si>
    <t>Удостоверение-ДОПОГ (дорожная перевозка опасных грузов) дата получения/
срок дествия</t>
  </si>
  <si>
    <t>Допуск на производство работ на высоте (1,2 группы, дата получения)</t>
  </si>
  <si>
    <t>Обучение водителей по программе "Защитное вождение", "Специализированное обучение зимнему вождению", "Специализированное обучение управлением спецтехникой"</t>
  </si>
  <si>
    <t xml:space="preserve">Дата обучения по ПТМ или </t>
  </si>
  <si>
    <t>Группа электробезопасности/дата проверки знаний</t>
  </si>
  <si>
    <t>Контроль воздушной среды. Газоанализаторы; (дата получения удостоверения)</t>
  </si>
  <si>
    <t>Дата  получения удостоверения  "по оказанию первой помощи"</t>
  </si>
  <si>
    <t>Дата прохождения медицинского осмотра</t>
  </si>
  <si>
    <t>Дата проведения проверки по Золотым правилам безопасности труда</t>
  </si>
  <si>
    <t>Петров Петр Петрович</t>
  </si>
  <si>
    <t>Россия</t>
  </si>
  <si>
    <t>Сварщик /12.01.2016г.</t>
  </si>
  <si>
    <t>Стропальщик / 17.03.2016г.</t>
  </si>
  <si>
    <t>14.05.2013г.</t>
  </si>
  <si>
    <t>1 уровень</t>
  </si>
  <si>
    <t>14.05.2016г.</t>
  </si>
  <si>
    <t>14.03.2016г.</t>
  </si>
  <si>
    <t>2гр/14.03.2016г.</t>
  </si>
  <si>
    <t>Сидоров Семен Семенович</t>
  </si>
  <si>
    <t>Украина.</t>
  </si>
  <si>
    <t>Водитель категории В,С./ 07.03.2016г.</t>
  </si>
  <si>
    <t>14.05.2014г.</t>
  </si>
  <si>
    <t>12.05.2016/ 12.05.2019</t>
  </si>
  <si>
    <t>1гр/17.04.2016г.</t>
  </si>
  <si>
    <t xml:space="preserve">Месторождение/Участок </t>
  </si>
  <si>
    <t>ООО "РН-Ванкор"</t>
  </si>
  <si>
    <t>1гр./12.09.2015г.</t>
  </si>
  <si>
    <t>ФОРМА СПИСКА ПЕРСОНАЛА</t>
  </si>
  <si>
    <t>ПРИЛОЖЕНИЕ 12 К МЕТОДИЧЕСКИМ УКАЗАНИЯМ ООО "РН-ВАНКОР" № П3-05 М-0185 ЮЛ-583 "ВЗАИМОДЕЙСТВИЕ С ПОДРЯДНЫМИ ОРГАНИЗАЦИЯМИ В ОБЛАСТИ ПРОМЫШЛЕННОЙ И ПОЖАРНОЙ БЕЗОПАСНОСТИ, ОХРАНЫ ТРУДА И ОКРУЖАЮЩЕЙ СРЕДЫ" ВЕРСИЯ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</si>
</sst>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6"/>
      <color rgb="FF999999"/>
      <name val="Arial"/>
      <family val="2"/>
      <charset val="204"/>
    </font>
    <font>
      <b/>
      <sz val="13"/>
      <name val="Arial"/>
      <family val="2"/>
      <charset val="204"/>
    </font>
    <font>
      <b/>
      <sz val="16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2" fillId="0" borderId="0"/>
  </cellStyleXfs>
  <cellXfs count="49">
    <xf numFmtId="0" fontId="0" fillId="0" borderId="0" xfId="0"/>
    <xf numFmtId="0" fontId="3" fillId="2" borderId="0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 vertical="center" wrapText="1"/>
    </xf>
    <xf numFmtId="0" fontId="3" fillId="0" borderId="0" xfId="0" applyFont="1"/>
    <xf numFmtId="0" fontId="3" fillId="5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0" xfId="0" applyFont="1" applyBorder="1"/>
    <xf numFmtId="0" fontId="3" fillId="4" borderId="2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0" fillId="2" borderId="0" xfId="0" applyFill="1"/>
    <xf numFmtId="0" fontId="3" fillId="3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6" fillId="0" borderId="6" xfId="0" applyFont="1" applyBorder="1" applyAlignment="1"/>
    <xf numFmtId="0" fontId="3" fillId="5" borderId="3" xfId="0" applyFont="1" applyFill="1" applyBorder="1" applyAlignment="1">
      <alignment horizontal="center" vertical="center"/>
    </xf>
    <xf numFmtId="0" fontId="5" fillId="2" borderId="0" xfId="0" applyFont="1" applyFill="1" applyBorder="1" applyAlignment="1"/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2" fillId="7" borderId="0" xfId="4" applyFill="1"/>
    <xf numFmtId="0" fontId="2" fillId="0" borderId="0" xfId="4"/>
    <xf numFmtId="0" fontId="11" fillId="0" borderId="0" xfId="0" applyFont="1"/>
    <xf numFmtId="0" fontId="12" fillId="0" borderId="0" xfId="0" applyFont="1"/>
    <xf numFmtId="0" fontId="10" fillId="0" borderId="0" xfId="0" applyFont="1" applyAlignment="1">
      <alignment horizontal="left" vertical="center" wrapText="1"/>
    </xf>
    <xf numFmtId="0" fontId="5" fillId="2" borderId="2" xfId="0" applyFont="1" applyFill="1" applyBorder="1" applyAlignment="1">
      <alignment horizontal="left"/>
    </xf>
    <xf numFmtId="0" fontId="3" fillId="5" borderId="1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3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/>
    </xf>
  </cellXfs>
  <cellStyles count="5">
    <cellStyle name="Денежный 2" xfId="2"/>
    <cellStyle name="Обычный" xfId="0" builtinId="0"/>
    <cellStyle name="Обычный 2" xfId="1"/>
    <cellStyle name="Обычный 2 2" xfId="4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view="pageBreakPreview" zoomScaleNormal="100" zoomScaleSheetLayoutView="100" workbookViewId="0">
      <selection activeCell="J5" sqref="J5"/>
    </sheetView>
  </sheetViews>
  <sheetFormatPr defaultColWidth="9.140625" defaultRowHeight="12.75" x14ac:dyDescent="0.2"/>
  <cols>
    <col min="1" max="16384" width="9.140625" style="31"/>
  </cols>
  <sheetData>
    <row r="1" spans="1:11" s="30" customFormat="1" ht="69" customHeight="1" x14ac:dyDescent="0.2">
      <c r="A1" s="34" t="s">
        <v>87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20.25" x14ac:dyDescent="0.3">
      <c r="A2" s="32" t="s">
        <v>86</v>
      </c>
    </row>
    <row r="5" spans="1:11" ht="15.75" x14ac:dyDescent="0.25">
      <c r="J5" s="33"/>
    </row>
  </sheetData>
  <mergeCells count="1">
    <mergeCell ref="A1:K1"/>
  </mergeCells>
  <pageMargins left="0.7" right="0.7" top="0.75" bottom="0.75" header="0.3" footer="0.3"/>
  <pageSetup paperSize="9" scale="86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35"/>
  <sheetViews>
    <sheetView tabSelected="1" zoomScale="75" zoomScaleNormal="75" workbookViewId="0">
      <selection activeCell="H27" sqref="H27:H28"/>
    </sheetView>
  </sheetViews>
  <sheetFormatPr defaultRowHeight="15" x14ac:dyDescent="0.25"/>
  <cols>
    <col min="1" max="1" width="9.28515625" customWidth="1"/>
    <col min="2" max="2" width="16" customWidth="1"/>
    <col min="3" max="3" width="19.85546875" customWidth="1"/>
    <col min="4" max="4" width="17.28515625" customWidth="1"/>
    <col min="5" max="6" width="14.85546875" customWidth="1"/>
    <col min="7" max="7" width="14.140625" customWidth="1"/>
    <col min="8" max="8" width="19.140625" customWidth="1"/>
    <col min="9" max="9" width="16.5703125" customWidth="1"/>
    <col min="10" max="10" width="17.140625" customWidth="1"/>
    <col min="11" max="11" width="18" customWidth="1"/>
    <col min="12" max="12" width="16.42578125" customWidth="1"/>
    <col min="13" max="13" width="13.28515625" customWidth="1"/>
    <col min="14" max="14" width="12.140625" customWidth="1"/>
    <col min="15" max="15" width="14.140625" customWidth="1"/>
    <col min="16" max="16" width="19.28515625" customWidth="1"/>
    <col min="17" max="17" width="21.7109375" customWidth="1"/>
    <col min="18" max="18" width="14.7109375" customWidth="1"/>
    <col min="19" max="19" width="17.140625" customWidth="1"/>
    <col min="20" max="21" width="13.28515625" customWidth="1"/>
    <col min="22" max="22" width="15" customWidth="1"/>
    <col min="23" max="23" width="20.7109375" customWidth="1"/>
    <col min="24" max="24" width="18.28515625" customWidth="1"/>
  </cols>
  <sheetData>
    <row r="1" spans="1:24" x14ac:dyDescent="0.25">
      <c r="A1" s="35" t="s">
        <v>15</v>
      </c>
      <c r="B1" s="35"/>
      <c r="C1" s="35"/>
      <c r="D1" s="35"/>
      <c r="E1" s="35"/>
      <c r="F1" s="19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</row>
    <row r="2" spans="1:24" x14ac:dyDescent="0.25">
      <c r="A2" s="35" t="s">
        <v>16</v>
      </c>
      <c r="B2" s="35"/>
      <c r="C2" s="35"/>
      <c r="D2" s="35"/>
      <c r="E2" s="35"/>
      <c r="F2" s="19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4" x14ac:dyDescent="0.25">
      <c r="A3" s="35" t="s">
        <v>84</v>
      </c>
      <c r="B3" s="35"/>
      <c r="C3" s="35"/>
      <c r="D3" s="35"/>
      <c r="E3" s="35"/>
      <c r="F3" s="19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4" x14ac:dyDescent="0.25">
      <c r="A4" s="18" t="s">
        <v>0</v>
      </c>
      <c r="B4" s="18" t="s">
        <v>17</v>
      </c>
      <c r="C4" s="18" t="s">
        <v>1</v>
      </c>
      <c r="D4" s="18" t="s">
        <v>4</v>
      </c>
      <c r="E4" s="18" t="s">
        <v>3</v>
      </c>
      <c r="F4" s="3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4" x14ac:dyDescent="0.25">
      <c r="A5" s="8">
        <v>1</v>
      </c>
      <c r="B5" s="8">
        <v>2</v>
      </c>
      <c r="C5" s="8">
        <v>3</v>
      </c>
      <c r="D5" s="8">
        <v>4</v>
      </c>
      <c r="E5" s="8">
        <v>5</v>
      </c>
      <c r="F5" s="3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24" x14ac:dyDescent="0.25">
      <c r="A6" s="9">
        <v>1</v>
      </c>
      <c r="B6" s="9" t="s">
        <v>9</v>
      </c>
      <c r="C6" s="9" t="s">
        <v>18</v>
      </c>
      <c r="D6" s="10">
        <v>1</v>
      </c>
      <c r="E6" s="9"/>
      <c r="F6" s="11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4" x14ac:dyDescent="0.25">
      <c r="A7" s="9" t="s">
        <v>19</v>
      </c>
      <c r="B7" s="9"/>
      <c r="C7" s="9"/>
      <c r="D7" s="10"/>
      <c r="E7" s="9"/>
      <c r="F7" s="11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</row>
    <row r="8" spans="1:24" x14ac:dyDescent="0.25">
      <c r="A8" s="38" t="s">
        <v>20</v>
      </c>
      <c r="B8" s="39"/>
      <c r="C8" s="39"/>
      <c r="D8" s="12">
        <v>1</v>
      </c>
      <c r="E8" s="9"/>
      <c r="F8" s="11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</row>
    <row r="9" spans="1:24" x14ac:dyDescent="0.25">
      <c r="A9" s="9">
        <v>2</v>
      </c>
      <c r="B9" s="9" t="s">
        <v>21</v>
      </c>
      <c r="C9" s="9"/>
      <c r="D9" s="10">
        <v>2</v>
      </c>
      <c r="E9" s="9"/>
      <c r="F9" s="11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</row>
    <row r="10" spans="1:24" x14ac:dyDescent="0.25">
      <c r="A10" s="40" t="s">
        <v>20</v>
      </c>
      <c r="B10" s="40"/>
      <c r="C10" s="40"/>
      <c r="D10" s="12">
        <v>2</v>
      </c>
      <c r="E10" s="9"/>
      <c r="F10" s="11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</row>
    <row r="11" spans="1:24" x14ac:dyDescent="0.25">
      <c r="A11" s="48" t="s">
        <v>22</v>
      </c>
      <c r="B11" s="48"/>
      <c r="C11" s="48"/>
      <c r="D11" s="13">
        <f>SUM(D8+D10)</f>
        <v>3</v>
      </c>
      <c r="E11" s="11"/>
      <c r="F11" s="11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</row>
    <row r="12" spans="1:24" x14ac:dyDescent="0.25">
      <c r="A12" s="4"/>
      <c r="B12" s="4"/>
      <c r="C12" s="4"/>
      <c r="D12" s="1"/>
      <c r="E12" s="1"/>
      <c r="F12" s="1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14"/>
    </row>
    <row r="13" spans="1:24" ht="15.75" x14ac:dyDescent="0.25">
      <c r="A13" s="43" t="s">
        <v>23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17"/>
      <c r="X13" s="17"/>
    </row>
    <row r="14" spans="1:24" x14ac:dyDescent="0.25">
      <c r="A14" s="44" t="s">
        <v>0</v>
      </c>
      <c r="B14" s="44" t="s">
        <v>24</v>
      </c>
      <c r="C14" s="44" t="s">
        <v>1</v>
      </c>
      <c r="D14" s="44" t="s">
        <v>2</v>
      </c>
      <c r="E14" s="36" t="s">
        <v>25</v>
      </c>
      <c r="F14" s="44" t="s">
        <v>26</v>
      </c>
      <c r="G14" s="44"/>
      <c r="H14" s="44"/>
      <c r="I14" s="44"/>
      <c r="J14" s="36" t="s">
        <v>27</v>
      </c>
      <c r="K14" s="36" t="s">
        <v>28</v>
      </c>
      <c r="L14" s="44" t="s">
        <v>8</v>
      </c>
      <c r="M14" s="44"/>
      <c r="N14" s="44"/>
      <c r="O14" s="36" t="s">
        <v>29</v>
      </c>
      <c r="P14" s="36" t="s">
        <v>30</v>
      </c>
      <c r="Q14" s="36" t="s">
        <v>31</v>
      </c>
      <c r="R14" s="36" t="s">
        <v>32</v>
      </c>
      <c r="S14" s="36" t="s">
        <v>33</v>
      </c>
      <c r="T14" s="36" t="s">
        <v>34</v>
      </c>
      <c r="U14" s="36" t="s">
        <v>35</v>
      </c>
      <c r="V14" s="41" t="s">
        <v>36</v>
      </c>
      <c r="W14" s="36" t="s">
        <v>37</v>
      </c>
      <c r="X14" s="36" t="s">
        <v>38</v>
      </c>
    </row>
    <row r="15" spans="1:24" ht="117" customHeight="1" x14ac:dyDescent="0.25">
      <c r="A15" s="44"/>
      <c r="B15" s="44"/>
      <c r="C15" s="44"/>
      <c r="D15" s="44"/>
      <c r="E15" s="37"/>
      <c r="F15" s="5" t="s">
        <v>5</v>
      </c>
      <c r="G15" s="5" t="s">
        <v>39</v>
      </c>
      <c r="H15" s="5" t="s">
        <v>6</v>
      </c>
      <c r="I15" s="5" t="s">
        <v>7</v>
      </c>
      <c r="J15" s="37"/>
      <c r="K15" s="37"/>
      <c r="L15" s="7" t="s">
        <v>40</v>
      </c>
      <c r="M15" s="5" t="s">
        <v>41</v>
      </c>
      <c r="N15" s="5" t="s">
        <v>42</v>
      </c>
      <c r="O15" s="37"/>
      <c r="P15" s="37"/>
      <c r="Q15" s="37"/>
      <c r="R15" s="37"/>
      <c r="S15" s="37"/>
      <c r="T15" s="37"/>
      <c r="U15" s="37"/>
      <c r="V15" s="42"/>
      <c r="W15" s="37"/>
      <c r="X15" s="37"/>
    </row>
    <row r="16" spans="1:24" x14ac:dyDescent="0.25">
      <c r="A16" s="15">
        <v>1</v>
      </c>
      <c r="B16" s="15">
        <v>2</v>
      </c>
      <c r="C16" s="15">
        <v>3</v>
      </c>
      <c r="D16" s="15">
        <v>4</v>
      </c>
      <c r="E16" s="15">
        <v>5</v>
      </c>
      <c r="F16" s="15">
        <v>6</v>
      </c>
      <c r="G16" s="15">
        <v>7</v>
      </c>
      <c r="H16" s="15">
        <v>8</v>
      </c>
      <c r="I16" s="15">
        <v>9</v>
      </c>
      <c r="J16" s="15">
        <v>10</v>
      </c>
      <c r="K16" s="15">
        <v>11</v>
      </c>
      <c r="L16" s="15">
        <v>12</v>
      </c>
      <c r="M16" s="15">
        <v>13</v>
      </c>
      <c r="N16" s="15">
        <v>14</v>
      </c>
      <c r="O16" s="15">
        <v>15</v>
      </c>
      <c r="P16" s="15">
        <v>16</v>
      </c>
      <c r="Q16" s="15">
        <v>17</v>
      </c>
      <c r="R16" s="15">
        <v>18</v>
      </c>
      <c r="S16" s="15">
        <v>19</v>
      </c>
      <c r="T16" s="15">
        <v>20</v>
      </c>
      <c r="U16" s="15">
        <v>21</v>
      </c>
      <c r="V16" s="15">
        <v>22</v>
      </c>
      <c r="W16" s="15">
        <v>23</v>
      </c>
      <c r="X16" s="15">
        <v>24</v>
      </c>
    </row>
    <row r="17" spans="1:24" ht="90" x14ac:dyDescent="0.25">
      <c r="A17" s="20">
        <v>1</v>
      </c>
      <c r="B17" s="21" t="s">
        <v>43</v>
      </c>
      <c r="C17" s="21" t="s">
        <v>18</v>
      </c>
      <c r="D17" s="20" t="s">
        <v>44</v>
      </c>
      <c r="E17" s="22" t="s">
        <v>45</v>
      </c>
      <c r="F17" s="23" t="s">
        <v>46</v>
      </c>
      <c r="G17" s="24" t="s">
        <v>47</v>
      </c>
      <c r="H17" s="23" t="s">
        <v>48</v>
      </c>
      <c r="I17" s="20" t="s">
        <v>49</v>
      </c>
      <c r="J17" s="20"/>
      <c r="K17" s="23">
        <v>42084</v>
      </c>
      <c r="L17" s="20" t="s">
        <v>50</v>
      </c>
      <c r="M17" s="23">
        <v>42136</v>
      </c>
      <c r="N17" s="23">
        <v>42867</v>
      </c>
      <c r="O17" s="23">
        <v>42199</v>
      </c>
      <c r="P17" s="20" t="s">
        <v>51</v>
      </c>
      <c r="Q17" s="20" t="s">
        <v>52</v>
      </c>
      <c r="R17" s="20" t="s">
        <v>53</v>
      </c>
      <c r="S17" s="20" t="s">
        <v>54</v>
      </c>
      <c r="T17" s="20" t="s">
        <v>54</v>
      </c>
      <c r="U17" s="25"/>
      <c r="V17" s="25"/>
      <c r="W17" s="26"/>
      <c r="X17" s="26"/>
    </row>
    <row r="18" spans="1:24" x14ac:dyDescent="0.25">
      <c r="A18" s="21"/>
      <c r="B18" s="21"/>
      <c r="C18" s="21" t="s">
        <v>10</v>
      </c>
      <c r="D18" s="21"/>
      <c r="E18" s="21"/>
      <c r="F18" s="21"/>
      <c r="G18" s="21"/>
      <c r="H18" s="21"/>
      <c r="I18" s="21"/>
      <c r="J18" s="21"/>
      <c r="K18" s="21"/>
      <c r="L18" s="20"/>
      <c r="M18" s="21"/>
      <c r="N18" s="21"/>
      <c r="O18" s="21"/>
      <c r="P18" s="21"/>
      <c r="Q18" s="21"/>
      <c r="R18" s="21"/>
      <c r="S18" s="21"/>
      <c r="T18" s="21"/>
      <c r="U18" s="27"/>
      <c r="V18" s="27"/>
      <c r="W18" s="26"/>
      <c r="X18" s="26"/>
    </row>
    <row r="19" spans="1:24" x14ac:dyDescent="0.25">
      <c r="A19" s="21"/>
      <c r="B19" s="21"/>
      <c r="C19" s="21" t="s">
        <v>12</v>
      </c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7"/>
      <c r="V19" s="27"/>
      <c r="W19" s="26"/>
      <c r="X19" s="26"/>
    </row>
    <row r="20" spans="1:24" x14ac:dyDescent="0.25">
      <c r="A20" s="21"/>
      <c r="B20" s="21"/>
      <c r="C20" s="21" t="s">
        <v>12</v>
      </c>
      <c r="D20" s="28"/>
      <c r="E20" s="28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7"/>
      <c r="V20" s="27"/>
      <c r="W20" s="26"/>
      <c r="X20" s="26"/>
    </row>
    <row r="21" spans="1:24" x14ac:dyDescent="0.25">
      <c r="A21" s="21"/>
      <c r="B21" s="21"/>
      <c r="C21" s="21" t="s">
        <v>14</v>
      </c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7"/>
      <c r="V21" s="27"/>
      <c r="W21" s="26"/>
      <c r="X21" s="26"/>
    </row>
    <row r="22" spans="1:24" ht="30" x14ac:dyDescent="0.25">
      <c r="A22" s="21"/>
      <c r="B22" s="21"/>
      <c r="C22" s="21" t="s">
        <v>13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7"/>
      <c r="V22" s="27"/>
      <c r="W22" s="26"/>
      <c r="X22" s="26"/>
    </row>
    <row r="23" spans="1:24" x14ac:dyDescent="0.25">
      <c r="A23" s="21"/>
      <c r="B23" s="21"/>
      <c r="C23" s="21" t="s">
        <v>11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7"/>
      <c r="V23" s="27"/>
      <c r="W23" s="26"/>
      <c r="X23" s="26"/>
    </row>
    <row r="25" spans="1:24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</row>
    <row r="26" spans="1:24" ht="15.75" x14ac:dyDescent="0.25">
      <c r="A26" s="43" t="s">
        <v>55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6"/>
    </row>
    <row r="27" spans="1:24" x14ac:dyDescent="0.25">
      <c r="A27" s="44" t="s">
        <v>0</v>
      </c>
      <c r="B27" s="44" t="s">
        <v>24</v>
      </c>
      <c r="C27" s="44" t="s">
        <v>2</v>
      </c>
      <c r="D27" s="36" t="s">
        <v>25</v>
      </c>
      <c r="E27" s="45" t="s">
        <v>56</v>
      </c>
      <c r="F27" s="45" t="s">
        <v>57</v>
      </c>
      <c r="G27" s="45" t="s">
        <v>58</v>
      </c>
      <c r="H27" s="45" t="s">
        <v>59</v>
      </c>
      <c r="I27" s="46" t="s">
        <v>60</v>
      </c>
      <c r="J27" s="36" t="s">
        <v>61</v>
      </c>
      <c r="K27" s="44" t="s">
        <v>8</v>
      </c>
      <c r="L27" s="44"/>
      <c r="M27" s="44"/>
      <c r="N27" s="36" t="s">
        <v>62</v>
      </c>
      <c r="O27" s="36" t="s">
        <v>63</v>
      </c>
      <c r="P27" s="36" t="s">
        <v>64</v>
      </c>
      <c r="Q27" s="36" t="s">
        <v>65</v>
      </c>
      <c r="R27" s="36" t="s">
        <v>66</v>
      </c>
      <c r="S27" s="36" t="s">
        <v>35</v>
      </c>
      <c r="T27" s="41" t="s">
        <v>83</v>
      </c>
      <c r="U27" s="36" t="s">
        <v>38</v>
      </c>
      <c r="V27" s="36" t="s">
        <v>67</v>
      </c>
    </row>
    <row r="28" spans="1:24" ht="192.75" customHeight="1" x14ac:dyDescent="0.25">
      <c r="A28" s="44"/>
      <c r="B28" s="44"/>
      <c r="C28" s="44"/>
      <c r="D28" s="37"/>
      <c r="E28" s="45"/>
      <c r="F28" s="45"/>
      <c r="G28" s="45"/>
      <c r="H28" s="45"/>
      <c r="I28" s="47"/>
      <c r="J28" s="37"/>
      <c r="K28" s="7" t="s">
        <v>40</v>
      </c>
      <c r="L28" s="5" t="s">
        <v>41</v>
      </c>
      <c r="M28" s="5" t="s">
        <v>42</v>
      </c>
      <c r="N28" s="37"/>
      <c r="O28" s="37"/>
      <c r="P28" s="37"/>
      <c r="Q28" s="37"/>
      <c r="R28" s="37"/>
      <c r="S28" s="37"/>
      <c r="T28" s="42"/>
      <c r="U28" s="37"/>
      <c r="V28" s="37"/>
    </row>
    <row r="29" spans="1:24" x14ac:dyDescent="0.25">
      <c r="A29" s="15">
        <v>1</v>
      </c>
      <c r="B29" s="15">
        <v>2</v>
      </c>
      <c r="C29" s="15">
        <v>3</v>
      </c>
      <c r="D29" s="15">
        <v>4</v>
      </c>
      <c r="E29" s="15">
        <v>5</v>
      </c>
      <c r="F29" s="15">
        <v>6</v>
      </c>
      <c r="G29" s="15">
        <v>7</v>
      </c>
      <c r="H29" s="15">
        <v>8</v>
      </c>
      <c r="I29" s="15">
        <v>9</v>
      </c>
      <c r="J29" s="15">
        <v>10</v>
      </c>
      <c r="K29" s="15">
        <v>11</v>
      </c>
      <c r="L29" s="15">
        <v>12</v>
      </c>
      <c r="M29" s="15">
        <v>13</v>
      </c>
      <c r="N29" s="15">
        <v>14</v>
      </c>
      <c r="O29" s="15">
        <v>15</v>
      </c>
      <c r="P29" s="15">
        <v>16</v>
      </c>
      <c r="Q29" s="15">
        <v>17</v>
      </c>
      <c r="R29" s="15">
        <v>18</v>
      </c>
      <c r="S29" s="15">
        <v>19</v>
      </c>
      <c r="T29" s="15">
        <v>20</v>
      </c>
      <c r="U29" s="15">
        <v>21</v>
      </c>
      <c r="V29" s="15">
        <v>22</v>
      </c>
    </row>
    <row r="30" spans="1:24" ht="30" x14ac:dyDescent="0.25">
      <c r="A30" s="20">
        <v>1</v>
      </c>
      <c r="B30" s="21" t="s">
        <v>68</v>
      </c>
      <c r="C30" s="23">
        <v>28628</v>
      </c>
      <c r="D30" s="22" t="s">
        <v>69</v>
      </c>
      <c r="E30" s="21" t="s">
        <v>70</v>
      </c>
      <c r="F30" s="21" t="s">
        <v>71</v>
      </c>
      <c r="G30" s="20" t="s">
        <v>72</v>
      </c>
      <c r="H30" s="20" t="s">
        <v>49</v>
      </c>
      <c r="I30" s="20" t="s">
        <v>85</v>
      </c>
      <c r="J30" s="20"/>
      <c r="K30" s="20" t="s">
        <v>73</v>
      </c>
      <c r="L30" s="20" t="s">
        <v>72</v>
      </c>
      <c r="M30" s="20" t="s">
        <v>74</v>
      </c>
      <c r="N30" s="20" t="s">
        <v>75</v>
      </c>
      <c r="O30" s="20" t="s">
        <v>76</v>
      </c>
      <c r="P30" s="20" t="s">
        <v>75</v>
      </c>
      <c r="Q30" s="23">
        <v>42136</v>
      </c>
      <c r="R30" s="23">
        <v>42197</v>
      </c>
      <c r="S30" s="9"/>
      <c r="T30" s="16"/>
      <c r="U30" s="16"/>
      <c r="V30" s="16"/>
    </row>
    <row r="31" spans="1:24" ht="60" x14ac:dyDescent="0.25">
      <c r="A31" s="20">
        <v>2</v>
      </c>
      <c r="B31" s="21" t="s">
        <v>77</v>
      </c>
      <c r="C31" s="23">
        <v>29299</v>
      </c>
      <c r="D31" s="22" t="s">
        <v>78</v>
      </c>
      <c r="E31" s="21" t="s">
        <v>79</v>
      </c>
      <c r="F31" s="20" t="s">
        <v>49</v>
      </c>
      <c r="G31" s="20" t="s">
        <v>80</v>
      </c>
      <c r="H31" s="21" t="s">
        <v>81</v>
      </c>
      <c r="I31" s="20" t="s">
        <v>49</v>
      </c>
      <c r="J31" s="20"/>
      <c r="K31" s="20" t="s">
        <v>49</v>
      </c>
      <c r="L31" s="20" t="s">
        <v>49</v>
      </c>
      <c r="M31" s="20" t="s">
        <v>49</v>
      </c>
      <c r="N31" s="23">
        <v>42199</v>
      </c>
      <c r="O31" s="20" t="s">
        <v>82</v>
      </c>
      <c r="P31" s="20" t="s">
        <v>49</v>
      </c>
      <c r="Q31" s="23">
        <v>41771</v>
      </c>
      <c r="R31" s="23">
        <v>42259</v>
      </c>
      <c r="S31" s="9"/>
      <c r="T31" s="16"/>
      <c r="U31" s="16"/>
      <c r="V31" s="16"/>
    </row>
    <row r="32" spans="1:24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9"/>
      <c r="T32" s="16"/>
      <c r="U32" s="16"/>
      <c r="V32" s="16"/>
    </row>
    <row r="33" spans="1:22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9"/>
      <c r="T33" s="16"/>
      <c r="U33" s="16"/>
      <c r="V33" s="16"/>
    </row>
    <row r="35" spans="1:22" x14ac:dyDescent="0.25">
      <c r="B35" s="29"/>
    </row>
  </sheetData>
  <mergeCells count="47">
    <mergeCell ref="W14:W15"/>
    <mergeCell ref="X14:X15"/>
    <mergeCell ref="A11:C11"/>
    <mergeCell ref="A14:A15"/>
    <mergeCell ref="B14:B15"/>
    <mergeCell ref="C14:C15"/>
    <mergeCell ref="D14:D15"/>
    <mergeCell ref="E14:E15"/>
    <mergeCell ref="F14:I14"/>
    <mergeCell ref="J14:J15"/>
    <mergeCell ref="K14:K15"/>
    <mergeCell ref="L14:N14"/>
    <mergeCell ref="O14:O15"/>
    <mergeCell ref="P14:P15"/>
    <mergeCell ref="Q14:Q15"/>
    <mergeCell ref="J27:J28"/>
    <mergeCell ref="R14:R15"/>
    <mergeCell ref="K27:M27"/>
    <mergeCell ref="N27:N28"/>
    <mergeCell ref="O27:O28"/>
    <mergeCell ref="P27:P28"/>
    <mergeCell ref="Q27:Q28"/>
    <mergeCell ref="R27:R28"/>
    <mergeCell ref="S27:S28"/>
    <mergeCell ref="T27:T28"/>
    <mergeCell ref="U27:U28"/>
    <mergeCell ref="V27:V28"/>
    <mergeCell ref="A13:V13"/>
    <mergeCell ref="A26:V26"/>
    <mergeCell ref="V14:V15"/>
    <mergeCell ref="A27:A28"/>
    <mergeCell ref="B27:B28"/>
    <mergeCell ref="C27:C28"/>
    <mergeCell ref="D27:D28"/>
    <mergeCell ref="E27:E28"/>
    <mergeCell ref="F27:F28"/>
    <mergeCell ref="G27:G28"/>
    <mergeCell ref="H27:H28"/>
    <mergeCell ref="I27:I28"/>
    <mergeCell ref="A1:E1"/>
    <mergeCell ref="A2:E2"/>
    <mergeCell ref="A3:E3"/>
    <mergeCell ref="T14:T15"/>
    <mergeCell ref="U14:U15"/>
    <mergeCell ref="S14:S15"/>
    <mergeCell ref="A8:C8"/>
    <mergeCell ref="A10:C10"/>
  </mergeCells>
  <pageMargins left="1" right="1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12</vt:lpstr>
      <vt:lpstr>ФОРМА</vt:lpstr>
      <vt:lpstr>'приложение 12'!OLE_LINK1</vt:lpstr>
      <vt:lpstr>'приложение 12'!Область_печати</vt:lpstr>
    </vt:vector>
  </TitlesOfParts>
  <Company>ООО "РН-Ванкор"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Бомбина Любовь Геннадьевна</cp:lastModifiedBy>
  <cp:lastPrinted>2016-03-23T10:21:02Z</cp:lastPrinted>
  <dcterms:created xsi:type="dcterms:W3CDTF">2013-08-22T02:11:16Z</dcterms:created>
  <dcterms:modified xsi:type="dcterms:W3CDTF">2024-11-22T08:17:58Z</dcterms:modified>
</cp:coreProperties>
</file>